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995" activeTab="4"/>
  </bookViews>
  <sheets>
    <sheet name="Kat A" sheetId="1" r:id="rId1"/>
    <sheet name="Kat B" sheetId="2" r:id="rId2"/>
    <sheet name="Kat C" sheetId="3" r:id="rId3"/>
    <sheet name="Kat D" sheetId="4" r:id="rId4"/>
    <sheet name="Kat E" sheetId="5" r:id="rId5"/>
    <sheet name="Kat F" sheetId="6" r:id="rId6"/>
  </sheets>
  <definedNames/>
  <calcPr fullCalcOnLoad="1"/>
</workbook>
</file>

<file path=xl/sharedStrings.xml><?xml version="1.0" encoding="utf-8"?>
<sst xmlns="http://schemas.openxmlformats.org/spreadsheetml/2006/main" count="232" uniqueCount="73">
  <si>
    <t>Ekipa</t>
  </si>
  <si>
    <t>Porabljen</t>
  </si>
  <si>
    <t>čas</t>
  </si>
  <si>
    <t>Točke za</t>
  </si>
  <si>
    <t>članice</t>
  </si>
  <si>
    <t>Petčlanska</t>
  </si>
  <si>
    <t>ekipa</t>
  </si>
  <si>
    <t>Brez</t>
  </si>
  <si>
    <t>izkaznice</t>
  </si>
  <si>
    <t>Dva</t>
  </si>
  <si>
    <t>Točke</t>
  </si>
  <si>
    <t>skupaj</t>
  </si>
  <si>
    <t>MESTO</t>
  </si>
  <si>
    <t>Praktične naloge</t>
  </si>
  <si>
    <t>Teoretična vprašanja</t>
  </si>
  <si>
    <t>planinska</t>
  </si>
  <si>
    <t>orientacija</t>
  </si>
  <si>
    <t>pl. čevljev</t>
  </si>
  <si>
    <t>PP</t>
  </si>
  <si>
    <t>vozli</t>
  </si>
  <si>
    <t>rože</t>
  </si>
  <si>
    <t>Zap.</t>
  </si>
  <si>
    <t>št.</t>
  </si>
  <si>
    <t>tekmov.</t>
  </si>
  <si>
    <t>Kontrolne točke</t>
  </si>
  <si>
    <t>KT 1</t>
  </si>
  <si>
    <t>KT2</t>
  </si>
  <si>
    <t>KT3</t>
  </si>
  <si>
    <t>KT4</t>
  </si>
  <si>
    <t>KT5</t>
  </si>
  <si>
    <t>KT6</t>
  </si>
  <si>
    <t>KT7</t>
  </si>
  <si>
    <t>PLANINSKO ORIENTACIJSKO TEKMOVANJE</t>
  </si>
  <si>
    <t>REZULTATI</t>
  </si>
  <si>
    <r>
      <t xml:space="preserve">Kategorija: </t>
    </r>
    <r>
      <rPr>
        <b/>
        <sz val="16"/>
        <rFont val="Arial CE"/>
        <family val="0"/>
      </rPr>
      <t>B</t>
    </r>
  </si>
  <si>
    <r>
      <t xml:space="preserve">Kategorija: </t>
    </r>
    <r>
      <rPr>
        <b/>
        <sz val="16"/>
        <rFont val="Arial CE"/>
        <family val="0"/>
      </rPr>
      <t>C</t>
    </r>
  </si>
  <si>
    <r>
      <t xml:space="preserve">Kategorija: </t>
    </r>
    <r>
      <rPr>
        <b/>
        <sz val="16"/>
        <rFont val="Arial CE"/>
        <family val="0"/>
      </rPr>
      <t>D</t>
    </r>
  </si>
  <si>
    <r>
      <t xml:space="preserve">Kategorija: </t>
    </r>
    <r>
      <rPr>
        <b/>
        <sz val="16"/>
        <rFont val="Arial CE"/>
        <family val="0"/>
      </rPr>
      <t>E</t>
    </r>
  </si>
  <si>
    <r>
      <t xml:space="preserve">Kategorija: </t>
    </r>
    <r>
      <rPr>
        <b/>
        <sz val="16"/>
        <rFont val="Arial CE"/>
        <family val="0"/>
      </rPr>
      <t>F</t>
    </r>
  </si>
  <si>
    <t>Kategorija: A</t>
  </si>
  <si>
    <t>Teorija</t>
  </si>
  <si>
    <t>koče</t>
  </si>
  <si>
    <t>Praktične nal.</t>
  </si>
  <si>
    <t>BOČ 4.4.2009</t>
  </si>
  <si>
    <t>PD Lovrenc - Lauženki</t>
  </si>
  <si>
    <t>PD G.Radgona - Brejgmantraži</t>
  </si>
  <si>
    <t>PD Ptuj - Zaverčanci</t>
  </si>
  <si>
    <t>PD Poljčane - Partizani</t>
  </si>
  <si>
    <t>PD G.Radgona - Zvitorepci</t>
  </si>
  <si>
    <t>PD Poljčane XXL Čarovnice</t>
  </si>
  <si>
    <t>PD Ptuj - Markovčki</t>
  </si>
  <si>
    <t>PD Ptuj - Plastik Fantastik</t>
  </si>
  <si>
    <t>PD Cirkulane</t>
  </si>
  <si>
    <t>PD Cirkulane - Varež</t>
  </si>
  <si>
    <t>PD G.Radgona-Planinski Kloš.</t>
  </si>
  <si>
    <t>PD Poljčane - Izgubljeni</t>
  </si>
  <si>
    <t>PD Ruše</t>
  </si>
  <si>
    <t>PD Lovrenc - Jodlove Pak.</t>
  </si>
  <si>
    <t>vrhovi</t>
  </si>
  <si>
    <t>Radgona - Zlüftana Slatina</t>
  </si>
  <si>
    <t>PD Poljčane - Avtohtoni Bobri</t>
  </si>
  <si>
    <t>-</t>
  </si>
  <si>
    <t>preko</t>
  </si>
  <si>
    <t>PD Poljčane - Štrudli</t>
  </si>
  <si>
    <t>PD Ruše - Ksihti</t>
  </si>
  <si>
    <t>PD Lovrenc Vunatni Žoki</t>
  </si>
  <si>
    <t>PD Ruše - Grče</t>
  </si>
  <si>
    <t>PD Ptuj - Neizgubljivi</t>
  </si>
  <si>
    <t>PD Ruše  - Jurše</t>
  </si>
  <si>
    <t>PD G. Radgona - Pomurci</t>
  </si>
  <si>
    <t>PD Poljčane - Rap</t>
  </si>
  <si>
    <t>PD Poljčane - Skerbiš</t>
  </si>
  <si>
    <t>PD G. Radgona - Regoršek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</si>
</sst>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0"/>
      <name val="Arial CE"/>
      <family val="0"/>
    </font>
    <font>
      <sz val="11"/>
      <color indexed="8"/>
      <name val="Calibri"/>
      <family val="2"/>
    </font>
    <font>
      <b/>
      <sz val="20"/>
      <name val="Comic Sans MS"/>
      <family val="4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0"/>
    </font>
    <font>
      <b/>
      <i/>
      <sz val="16"/>
      <name val="Orig Garamond (SWC) CE"/>
      <family val="0"/>
    </font>
    <font>
      <b/>
      <sz val="20"/>
      <name val="Times"/>
      <family val="1"/>
    </font>
    <font>
      <b/>
      <sz val="24"/>
      <name val="Times"/>
      <family val="1"/>
    </font>
    <font>
      <sz val="24"/>
      <name val="Arial CE"/>
      <family val="0"/>
    </font>
    <font>
      <b/>
      <sz val="16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9" fillId="15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2" fillId="16" borderId="8" applyNumberFormat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27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 quotePrefix="1">
      <alignment horizont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Percent" xfId="52"/>
    <cellStyle name="Output" xfId="53"/>
    <cellStyle name="Title" xfId="54"/>
    <cellStyle name="Total" xfId="55"/>
    <cellStyle name="Currency" xfId="56"/>
    <cellStyle name="Currency [0]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104775</xdr:rowOff>
    </xdr:from>
    <xdr:to>
      <xdr:col>4</xdr:col>
      <xdr:colOff>142875</xdr:colOff>
      <xdr:row>0</xdr:row>
      <xdr:rowOff>352425</xdr:rowOff>
    </xdr:to>
    <xdr:sp>
      <xdr:nvSpPr>
        <xdr:cNvPr id="1" name="WordArt 1"/>
        <xdr:cNvSpPr>
          <a:spLocks/>
        </xdr:cNvSpPr>
      </xdr:nvSpPr>
      <xdr:spPr>
        <a:xfrm>
          <a:off x="1190625" y="104775"/>
          <a:ext cx="2762250" cy="2476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972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PLANINSKO DRUŠTVO POLJČANE</a:t>
          </a:r>
        </a:p>
      </xdr:txBody>
    </xdr:sp>
    <xdr:clientData/>
  </xdr:twoCellAnchor>
  <xdr:twoCellAnchor editAs="oneCell">
    <xdr:from>
      <xdr:col>2</xdr:col>
      <xdr:colOff>123825</xdr:colOff>
      <xdr:row>1</xdr:row>
      <xdr:rowOff>76200</xdr:rowOff>
    </xdr:from>
    <xdr:to>
      <xdr:col>2</xdr:col>
      <xdr:colOff>1428750</xdr:colOff>
      <xdr:row>3</xdr:row>
      <xdr:rowOff>190500</xdr:rowOff>
    </xdr:to>
    <xdr:pic>
      <xdr:nvPicPr>
        <xdr:cNvPr id="2" name="Picture 2" descr="logotip bo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76250"/>
          <a:ext cx="1304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</xdr:row>
      <xdr:rowOff>180975</xdr:rowOff>
    </xdr:from>
    <xdr:to>
      <xdr:col>16</xdr:col>
      <xdr:colOff>19050</xdr:colOff>
      <xdr:row>3</xdr:row>
      <xdr:rowOff>342900</xdr:rowOff>
    </xdr:to>
    <xdr:pic>
      <xdr:nvPicPr>
        <xdr:cNvPr id="3" name="Picture 3" descr="ORIENTACISTo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581025"/>
          <a:ext cx="1047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104775</xdr:rowOff>
    </xdr:from>
    <xdr:to>
      <xdr:col>4</xdr:col>
      <xdr:colOff>142875</xdr:colOff>
      <xdr:row>0</xdr:row>
      <xdr:rowOff>352425</xdr:rowOff>
    </xdr:to>
    <xdr:sp>
      <xdr:nvSpPr>
        <xdr:cNvPr id="1" name="WordArt 1"/>
        <xdr:cNvSpPr>
          <a:spLocks/>
        </xdr:cNvSpPr>
      </xdr:nvSpPr>
      <xdr:spPr>
        <a:xfrm>
          <a:off x="1181100" y="104775"/>
          <a:ext cx="2686050" cy="2476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972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PLANINSKO DRUŠTVO POLJČANE</a:t>
          </a:r>
        </a:p>
      </xdr:txBody>
    </xdr:sp>
    <xdr:clientData/>
  </xdr:twoCellAnchor>
  <xdr:twoCellAnchor editAs="oneCell">
    <xdr:from>
      <xdr:col>2</xdr:col>
      <xdr:colOff>123825</xdr:colOff>
      <xdr:row>1</xdr:row>
      <xdr:rowOff>76200</xdr:rowOff>
    </xdr:from>
    <xdr:to>
      <xdr:col>2</xdr:col>
      <xdr:colOff>1428750</xdr:colOff>
      <xdr:row>3</xdr:row>
      <xdr:rowOff>190500</xdr:rowOff>
    </xdr:to>
    <xdr:pic>
      <xdr:nvPicPr>
        <xdr:cNvPr id="2" name="Picture 2" descr="logotip bo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76250"/>
          <a:ext cx="1304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1</xdr:row>
      <xdr:rowOff>171450</xdr:rowOff>
    </xdr:from>
    <xdr:to>
      <xdr:col>18</xdr:col>
      <xdr:colOff>238125</xdr:colOff>
      <xdr:row>3</xdr:row>
      <xdr:rowOff>333375</xdr:rowOff>
    </xdr:to>
    <xdr:pic>
      <xdr:nvPicPr>
        <xdr:cNvPr id="3" name="Picture 3" descr="ORIENTACISTo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571500"/>
          <a:ext cx="1038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104775</xdr:rowOff>
    </xdr:from>
    <xdr:to>
      <xdr:col>3</xdr:col>
      <xdr:colOff>142875</xdr:colOff>
      <xdr:row>0</xdr:row>
      <xdr:rowOff>352425</xdr:rowOff>
    </xdr:to>
    <xdr:sp>
      <xdr:nvSpPr>
        <xdr:cNvPr id="1" name="WordArt 1"/>
        <xdr:cNvSpPr>
          <a:spLocks/>
        </xdr:cNvSpPr>
      </xdr:nvSpPr>
      <xdr:spPr>
        <a:xfrm>
          <a:off x="495300" y="104775"/>
          <a:ext cx="2628900" cy="2476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972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PLANINSKO DRUŠTVO POLJČANE</a:t>
          </a:r>
        </a:p>
      </xdr:txBody>
    </xdr:sp>
    <xdr:clientData/>
  </xdr:twoCellAnchor>
  <xdr:twoCellAnchor editAs="oneCell">
    <xdr:from>
      <xdr:col>1</xdr:col>
      <xdr:colOff>123825</xdr:colOff>
      <xdr:row>1</xdr:row>
      <xdr:rowOff>76200</xdr:rowOff>
    </xdr:from>
    <xdr:to>
      <xdr:col>1</xdr:col>
      <xdr:colOff>1428750</xdr:colOff>
      <xdr:row>3</xdr:row>
      <xdr:rowOff>190500</xdr:rowOff>
    </xdr:to>
    <xdr:pic>
      <xdr:nvPicPr>
        <xdr:cNvPr id="2" name="Picture 2" descr="logotip bo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250"/>
          <a:ext cx="1304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1</xdr:row>
      <xdr:rowOff>161925</xdr:rowOff>
    </xdr:from>
    <xdr:to>
      <xdr:col>19</xdr:col>
      <xdr:colOff>209550</xdr:colOff>
      <xdr:row>3</xdr:row>
      <xdr:rowOff>323850</xdr:rowOff>
    </xdr:to>
    <xdr:pic>
      <xdr:nvPicPr>
        <xdr:cNvPr id="3" name="Picture 3" descr="ORIENTACISTo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561975"/>
          <a:ext cx="1047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104775</xdr:rowOff>
    </xdr:from>
    <xdr:to>
      <xdr:col>3</xdr:col>
      <xdr:colOff>142875</xdr:colOff>
      <xdr:row>0</xdr:row>
      <xdr:rowOff>352425</xdr:rowOff>
    </xdr:to>
    <xdr:sp>
      <xdr:nvSpPr>
        <xdr:cNvPr id="1" name="WordArt 1"/>
        <xdr:cNvSpPr>
          <a:spLocks/>
        </xdr:cNvSpPr>
      </xdr:nvSpPr>
      <xdr:spPr>
        <a:xfrm>
          <a:off x="495300" y="104775"/>
          <a:ext cx="2305050" cy="2476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972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PLANINSKO DRUŠTVO POLJČANE</a:t>
          </a:r>
        </a:p>
      </xdr:txBody>
    </xdr:sp>
    <xdr:clientData/>
  </xdr:twoCellAnchor>
  <xdr:twoCellAnchor editAs="oneCell">
    <xdr:from>
      <xdr:col>1</xdr:col>
      <xdr:colOff>123825</xdr:colOff>
      <xdr:row>1</xdr:row>
      <xdr:rowOff>76200</xdr:rowOff>
    </xdr:from>
    <xdr:to>
      <xdr:col>1</xdr:col>
      <xdr:colOff>1428750</xdr:colOff>
      <xdr:row>3</xdr:row>
      <xdr:rowOff>190500</xdr:rowOff>
    </xdr:to>
    <xdr:pic>
      <xdr:nvPicPr>
        <xdr:cNvPr id="2" name="Picture 2" descr="logotip bo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250"/>
          <a:ext cx="1304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1</xdr:row>
      <xdr:rowOff>238125</xdr:rowOff>
    </xdr:from>
    <xdr:to>
      <xdr:col>18</xdr:col>
      <xdr:colOff>390525</xdr:colOff>
      <xdr:row>4</xdr:row>
      <xdr:rowOff>0</xdr:rowOff>
    </xdr:to>
    <xdr:pic>
      <xdr:nvPicPr>
        <xdr:cNvPr id="3" name="Picture 3" descr="ORIENTACISTo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638175"/>
          <a:ext cx="1047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104775</xdr:rowOff>
    </xdr:from>
    <xdr:to>
      <xdr:col>4</xdr:col>
      <xdr:colOff>142875</xdr:colOff>
      <xdr:row>0</xdr:row>
      <xdr:rowOff>352425</xdr:rowOff>
    </xdr:to>
    <xdr:sp>
      <xdr:nvSpPr>
        <xdr:cNvPr id="1" name="WordArt 1"/>
        <xdr:cNvSpPr>
          <a:spLocks/>
        </xdr:cNvSpPr>
      </xdr:nvSpPr>
      <xdr:spPr>
        <a:xfrm>
          <a:off x="942975" y="104775"/>
          <a:ext cx="2686050" cy="2476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972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PLANINSKO DRUŠTVO POLJČANE</a:t>
          </a:r>
        </a:p>
      </xdr:txBody>
    </xdr:sp>
    <xdr:clientData/>
  </xdr:twoCellAnchor>
  <xdr:twoCellAnchor editAs="oneCell">
    <xdr:from>
      <xdr:col>2</xdr:col>
      <xdr:colOff>123825</xdr:colOff>
      <xdr:row>1</xdr:row>
      <xdr:rowOff>76200</xdr:rowOff>
    </xdr:from>
    <xdr:to>
      <xdr:col>2</xdr:col>
      <xdr:colOff>1428750</xdr:colOff>
      <xdr:row>3</xdr:row>
      <xdr:rowOff>190500</xdr:rowOff>
    </xdr:to>
    <xdr:pic>
      <xdr:nvPicPr>
        <xdr:cNvPr id="2" name="Picture 2" descr="logotip bo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76250"/>
          <a:ext cx="1304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1</xdr:row>
      <xdr:rowOff>180975</xdr:rowOff>
    </xdr:from>
    <xdr:to>
      <xdr:col>20</xdr:col>
      <xdr:colOff>276225</xdr:colOff>
      <xdr:row>3</xdr:row>
      <xdr:rowOff>342900</xdr:rowOff>
    </xdr:to>
    <xdr:pic>
      <xdr:nvPicPr>
        <xdr:cNvPr id="3" name="Picture 3" descr="ORIENTACISTo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581025"/>
          <a:ext cx="1047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104775</xdr:rowOff>
    </xdr:from>
    <xdr:to>
      <xdr:col>4</xdr:col>
      <xdr:colOff>142875</xdr:colOff>
      <xdr:row>0</xdr:row>
      <xdr:rowOff>352425</xdr:rowOff>
    </xdr:to>
    <xdr:sp>
      <xdr:nvSpPr>
        <xdr:cNvPr id="1" name="WordArt 1"/>
        <xdr:cNvSpPr>
          <a:spLocks/>
        </xdr:cNvSpPr>
      </xdr:nvSpPr>
      <xdr:spPr>
        <a:xfrm>
          <a:off x="819150" y="104775"/>
          <a:ext cx="2686050" cy="2476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972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PLANINSKO DRUŠTVO POLJČANE</a:t>
          </a:r>
        </a:p>
      </xdr:txBody>
    </xdr:sp>
    <xdr:clientData/>
  </xdr:twoCellAnchor>
  <xdr:twoCellAnchor editAs="oneCell">
    <xdr:from>
      <xdr:col>2</xdr:col>
      <xdr:colOff>123825</xdr:colOff>
      <xdr:row>1</xdr:row>
      <xdr:rowOff>76200</xdr:rowOff>
    </xdr:from>
    <xdr:to>
      <xdr:col>2</xdr:col>
      <xdr:colOff>1428750</xdr:colOff>
      <xdr:row>3</xdr:row>
      <xdr:rowOff>190500</xdr:rowOff>
    </xdr:to>
    <xdr:pic>
      <xdr:nvPicPr>
        <xdr:cNvPr id="2" name="Picture 2" descr="logotip bo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76250"/>
          <a:ext cx="1304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1</xdr:row>
      <xdr:rowOff>180975</xdr:rowOff>
    </xdr:from>
    <xdr:to>
      <xdr:col>20</xdr:col>
      <xdr:colOff>276225</xdr:colOff>
      <xdr:row>3</xdr:row>
      <xdr:rowOff>342900</xdr:rowOff>
    </xdr:to>
    <xdr:pic>
      <xdr:nvPicPr>
        <xdr:cNvPr id="3" name="Picture 3" descr="ORIENTACISTo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581025"/>
          <a:ext cx="1047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2"/>
  <sheetViews>
    <sheetView zoomScalePageLayoutView="0" workbookViewId="0" topLeftCell="A1">
      <selection activeCell="C11" sqref="C11"/>
    </sheetView>
  </sheetViews>
  <sheetFormatPr defaultColWidth="9.00390625" defaultRowHeight="12.75"/>
  <cols>
    <col min="2" max="2" width="5.125" style="0" customWidth="1"/>
    <col min="3" max="3" width="32.125" style="0" customWidth="1"/>
    <col min="4" max="8" width="3.75390625" style="0" customWidth="1"/>
    <col min="9" max="9" width="6.00390625" style="0" customWidth="1"/>
    <col min="10" max="10" width="7.125" style="0" customWidth="1"/>
    <col min="11" max="12" width="6.25390625" style="0" customWidth="1"/>
    <col min="13" max="13" width="6.75390625" style="0" customWidth="1"/>
    <col min="14" max="14" width="6.00390625" style="0" customWidth="1"/>
    <col min="15" max="16" width="6.75390625" style="0" customWidth="1"/>
  </cols>
  <sheetData>
    <row r="1" spans="2:16" ht="31.5"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45" t="s">
        <v>43</v>
      </c>
      <c r="O1" s="45"/>
      <c r="P1" s="45"/>
    </row>
    <row r="2" spans="2:16" ht="31.5">
      <c r="B2" s="23"/>
      <c r="C2" s="48" t="s">
        <v>32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3:16" ht="31.5">
      <c r="C3" s="46" t="s">
        <v>33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3:16" ht="31.5"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3:16" ht="18">
      <c r="C5" s="50" t="s">
        <v>39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1"/>
    </row>
    <row r="6" spans="3:16" ht="18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1"/>
    </row>
    <row r="7" spans="3:16" ht="18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1"/>
    </row>
    <row r="8" spans="3:16" ht="18.75" thickBot="1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6.5" thickTop="1">
      <c r="B9" s="2" t="s">
        <v>21</v>
      </c>
      <c r="C9" s="25" t="s">
        <v>0</v>
      </c>
      <c r="D9" s="51" t="s">
        <v>24</v>
      </c>
      <c r="E9" s="52"/>
      <c r="F9" s="52"/>
      <c r="G9" s="52"/>
      <c r="H9" s="53"/>
      <c r="I9" s="3" t="s">
        <v>3</v>
      </c>
      <c r="J9" s="3" t="s">
        <v>5</v>
      </c>
      <c r="K9" s="34" t="s">
        <v>40</v>
      </c>
      <c r="L9" s="3" t="s">
        <v>1</v>
      </c>
      <c r="M9" s="3" t="s">
        <v>7</v>
      </c>
      <c r="N9" s="3" t="s">
        <v>9</v>
      </c>
      <c r="O9" s="3" t="s">
        <v>10</v>
      </c>
      <c r="P9" s="24" t="s">
        <v>12</v>
      </c>
    </row>
    <row r="10" spans="2:16" ht="15.75" thickBot="1">
      <c r="B10" s="4" t="s">
        <v>22</v>
      </c>
      <c r="C10" s="5"/>
      <c r="D10" s="6" t="s">
        <v>25</v>
      </c>
      <c r="E10" s="6" t="s">
        <v>26</v>
      </c>
      <c r="F10" s="6" t="s">
        <v>27</v>
      </c>
      <c r="G10" s="6" t="s">
        <v>28</v>
      </c>
      <c r="H10" s="6" t="s">
        <v>29</v>
      </c>
      <c r="I10" s="7" t="s">
        <v>4</v>
      </c>
      <c r="J10" s="7" t="s">
        <v>6</v>
      </c>
      <c r="K10" s="7" t="s">
        <v>15</v>
      </c>
      <c r="L10" s="7" t="s">
        <v>2</v>
      </c>
      <c r="M10" s="7" t="s">
        <v>8</v>
      </c>
      <c r="N10" s="7" t="s">
        <v>23</v>
      </c>
      <c r="O10" s="7" t="s">
        <v>11</v>
      </c>
      <c r="P10" s="8"/>
    </row>
    <row r="11" spans="2:16" ht="15.75" thickTop="1">
      <c r="B11" s="9">
        <v>1</v>
      </c>
      <c r="C11" s="40" t="s">
        <v>45</v>
      </c>
      <c r="D11" s="10">
        <v>50</v>
      </c>
      <c r="E11" s="10">
        <v>50</v>
      </c>
      <c r="F11" s="10">
        <v>50</v>
      </c>
      <c r="G11" s="10">
        <v>50</v>
      </c>
      <c r="H11" s="10">
        <v>50</v>
      </c>
      <c r="I11" s="10">
        <v>6</v>
      </c>
      <c r="J11" s="10"/>
      <c r="K11" s="10">
        <v>25</v>
      </c>
      <c r="L11" s="10">
        <v>-52</v>
      </c>
      <c r="M11" s="10"/>
      <c r="N11" s="10"/>
      <c r="O11" s="10">
        <f>SUM(D11:N11)</f>
        <v>229</v>
      </c>
      <c r="P11" s="11">
        <v>1</v>
      </c>
    </row>
    <row r="12" spans="2:16" ht="15">
      <c r="B12" s="12">
        <v>2</v>
      </c>
      <c r="C12" s="41" t="s">
        <v>44</v>
      </c>
      <c r="D12" s="14">
        <v>50</v>
      </c>
      <c r="E12" s="14">
        <v>50</v>
      </c>
      <c r="F12" s="14">
        <v>50</v>
      </c>
      <c r="G12" s="14">
        <v>50</v>
      </c>
      <c r="H12" s="14">
        <v>50</v>
      </c>
      <c r="I12" s="14">
        <v>8</v>
      </c>
      <c r="J12" s="14">
        <v>10</v>
      </c>
      <c r="K12" s="14">
        <v>25</v>
      </c>
      <c r="L12" s="14">
        <v>-68</v>
      </c>
      <c r="M12" s="14"/>
      <c r="N12" s="14"/>
      <c r="O12" s="10">
        <f aca="true" t="shared" si="0" ref="O12:O17">SUM(D12:N12)</f>
        <v>225</v>
      </c>
      <c r="P12" s="15">
        <v>2</v>
      </c>
    </row>
    <row r="13" spans="2:16" ht="15">
      <c r="B13" s="12">
        <v>3</v>
      </c>
      <c r="C13" s="41" t="s">
        <v>46</v>
      </c>
      <c r="D13" s="14">
        <v>50</v>
      </c>
      <c r="E13" s="14">
        <v>50</v>
      </c>
      <c r="F13" s="14">
        <v>50</v>
      </c>
      <c r="G13" s="14">
        <v>50</v>
      </c>
      <c r="H13" s="14">
        <v>50</v>
      </c>
      <c r="I13" s="14">
        <v>4</v>
      </c>
      <c r="J13" s="14"/>
      <c r="K13" s="14">
        <v>25</v>
      </c>
      <c r="L13" s="14">
        <v>-65</v>
      </c>
      <c r="M13" s="14"/>
      <c r="N13" s="14"/>
      <c r="O13" s="10">
        <f t="shared" si="0"/>
        <v>214</v>
      </c>
      <c r="P13" s="15">
        <v>3</v>
      </c>
    </row>
    <row r="14" spans="2:16" ht="15">
      <c r="B14" s="12">
        <v>4</v>
      </c>
      <c r="C14" s="41" t="s">
        <v>47</v>
      </c>
      <c r="D14" s="14">
        <v>50</v>
      </c>
      <c r="E14" s="14">
        <v>50</v>
      </c>
      <c r="F14" s="14">
        <v>50</v>
      </c>
      <c r="G14" s="14">
        <v>50</v>
      </c>
      <c r="H14" s="14">
        <v>50</v>
      </c>
      <c r="I14" s="14"/>
      <c r="J14" s="14"/>
      <c r="K14" s="14">
        <v>25</v>
      </c>
      <c r="L14" s="14">
        <v>-95</v>
      </c>
      <c r="M14" s="14"/>
      <c r="N14" s="14"/>
      <c r="O14" s="10">
        <f t="shared" si="0"/>
        <v>180</v>
      </c>
      <c r="P14" s="15">
        <v>4</v>
      </c>
    </row>
    <row r="15" spans="2:16" ht="15">
      <c r="B15" s="12">
        <v>5</v>
      </c>
      <c r="C15" s="41" t="s">
        <v>48</v>
      </c>
      <c r="D15" s="14">
        <v>50</v>
      </c>
      <c r="E15" s="14">
        <v>50</v>
      </c>
      <c r="F15" s="14">
        <v>50</v>
      </c>
      <c r="G15" s="14"/>
      <c r="H15" s="14">
        <v>50</v>
      </c>
      <c r="I15" s="14"/>
      <c r="J15" s="14"/>
      <c r="K15" s="14">
        <v>25</v>
      </c>
      <c r="L15" s="14">
        <v>-85</v>
      </c>
      <c r="M15" s="14"/>
      <c r="N15" s="14"/>
      <c r="O15" s="10">
        <f t="shared" si="0"/>
        <v>140</v>
      </c>
      <c r="P15" s="15">
        <v>5</v>
      </c>
    </row>
    <row r="16" spans="2:16" ht="15">
      <c r="B16" s="12">
        <v>6</v>
      </c>
      <c r="C16" s="41" t="s">
        <v>50</v>
      </c>
      <c r="D16" s="14">
        <v>50</v>
      </c>
      <c r="E16" s="14">
        <v>50</v>
      </c>
      <c r="F16" s="14">
        <v>50</v>
      </c>
      <c r="G16" s="14">
        <v>50</v>
      </c>
      <c r="H16" s="14"/>
      <c r="I16" s="14">
        <v>2</v>
      </c>
      <c r="J16" s="14"/>
      <c r="K16" s="14">
        <v>25</v>
      </c>
      <c r="L16" s="14">
        <v>-115</v>
      </c>
      <c r="M16" s="14"/>
      <c r="N16" s="14"/>
      <c r="O16" s="10">
        <f t="shared" si="0"/>
        <v>112</v>
      </c>
      <c r="P16" s="15">
        <v>6</v>
      </c>
    </row>
    <row r="17" spans="2:16" ht="15">
      <c r="B17" s="12">
        <v>7</v>
      </c>
      <c r="C17" s="41" t="s">
        <v>49</v>
      </c>
      <c r="D17" s="14">
        <v>50</v>
      </c>
      <c r="E17" s="14">
        <v>50</v>
      </c>
      <c r="F17" s="14">
        <v>50</v>
      </c>
      <c r="G17" s="14"/>
      <c r="H17" s="14"/>
      <c r="I17" s="14">
        <v>6</v>
      </c>
      <c r="J17" s="14"/>
      <c r="K17" s="14">
        <v>10</v>
      </c>
      <c r="L17" s="14">
        <v>-101</v>
      </c>
      <c r="M17" s="14"/>
      <c r="N17" s="14"/>
      <c r="O17" s="10">
        <f t="shared" si="0"/>
        <v>65</v>
      </c>
      <c r="P17" s="15">
        <v>7</v>
      </c>
    </row>
    <row r="18" spans="2:16" ht="15">
      <c r="B18" s="12">
        <v>8</v>
      </c>
      <c r="C18" s="4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/>
      <c r="P18" s="15"/>
    </row>
    <row r="19" spans="2:16" ht="15">
      <c r="B19" s="12">
        <v>9</v>
      </c>
      <c r="C19" s="41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0"/>
      <c r="P19" s="15"/>
    </row>
    <row r="20" spans="2:16" ht="15">
      <c r="B20" s="12">
        <v>10</v>
      </c>
      <c r="C20" s="41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/>
      <c r="P20" s="15"/>
    </row>
    <row r="21" spans="2:16" ht="15">
      <c r="B21" s="12">
        <v>11</v>
      </c>
      <c r="C21" s="4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5"/>
    </row>
    <row r="22" spans="2:16" ht="15">
      <c r="B22" s="12">
        <v>12</v>
      </c>
      <c r="C22" s="4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0"/>
      <c r="P22" s="15"/>
    </row>
    <row r="23" spans="2:16" ht="15">
      <c r="B23" s="12">
        <v>13</v>
      </c>
      <c r="C23" s="41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5"/>
    </row>
    <row r="24" spans="2:16" ht="15">
      <c r="B24" s="16">
        <v>14</v>
      </c>
      <c r="C24" s="42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0"/>
      <c r="P24" s="19"/>
    </row>
    <row r="25" spans="2:16" ht="15.75" thickBot="1">
      <c r="B25" s="20">
        <v>15</v>
      </c>
      <c r="C25" s="43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</row>
    <row r="26" ht="13.5" thickTop="1"/>
    <row r="32" spans="7:8" ht="20.25">
      <c r="G32" s="28"/>
      <c r="H32" s="28"/>
    </row>
  </sheetData>
  <sheetProtection/>
  <mergeCells count="5">
    <mergeCell ref="D9:H9"/>
    <mergeCell ref="N1:P1"/>
    <mergeCell ref="C3:P3"/>
    <mergeCell ref="C2:P2"/>
    <mergeCell ref="C5:O5"/>
  </mergeCells>
  <printOptions/>
  <pageMargins left="0.3937007874015748" right="0.75" top="0.5905511811023623" bottom="0.98425196850393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2"/>
  <sheetViews>
    <sheetView zoomScalePageLayoutView="0" workbookViewId="0" topLeftCell="A1">
      <selection activeCell="C11" sqref="C11"/>
    </sheetView>
  </sheetViews>
  <sheetFormatPr defaultColWidth="9.00390625" defaultRowHeight="12.75"/>
  <cols>
    <col min="2" max="2" width="5.125" style="0" customWidth="1"/>
    <col min="3" max="3" width="31.00390625" style="0" customWidth="1"/>
    <col min="4" max="9" width="3.75390625" style="0" customWidth="1"/>
    <col min="10" max="10" width="6.00390625" style="0" customWidth="1"/>
    <col min="11" max="11" width="7.125" style="0" customWidth="1"/>
    <col min="12" max="12" width="6.25390625" style="0" customWidth="1"/>
    <col min="13" max="13" width="4.625" style="0" customWidth="1"/>
    <col min="14" max="14" width="4.375" style="0" customWidth="1"/>
    <col min="15" max="15" width="6.25390625" style="0" customWidth="1"/>
    <col min="16" max="16" width="6.75390625" style="0" customWidth="1"/>
    <col min="17" max="17" width="6.00390625" style="0" customWidth="1"/>
    <col min="18" max="18" width="5.375" style="0" customWidth="1"/>
    <col min="19" max="19" width="6.75390625" style="0" customWidth="1"/>
  </cols>
  <sheetData>
    <row r="1" spans="2:19" ht="31.5"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45" t="s">
        <v>43</v>
      </c>
      <c r="R1" s="45"/>
      <c r="S1" s="45"/>
    </row>
    <row r="2" spans="2:19" ht="31.5">
      <c r="B2" s="23"/>
      <c r="C2" s="48" t="s">
        <v>32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3:19" ht="31.5">
      <c r="C3" s="46" t="s">
        <v>33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3:19" ht="31.5"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3:19" ht="20.25">
      <c r="C5" s="50" t="s">
        <v>34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1"/>
    </row>
    <row r="6" spans="3:19" ht="18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1"/>
    </row>
    <row r="7" spans="3:19" ht="18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1"/>
    </row>
    <row r="8" spans="3:19" ht="18.75" thickBot="1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6.5" thickTop="1">
      <c r="B9" s="2" t="s">
        <v>21</v>
      </c>
      <c r="C9" s="25" t="s">
        <v>0</v>
      </c>
      <c r="D9" s="51" t="s">
        <v>24</v>
      </c>
      <c r="E9" s="52"/>
      <c r="F9" s="52"/>
      <c r="G9" s="52"/>
      <c r="H9" s="52"/>
      <c r="I9" s="52"/>
      <c r="J9" s="3" t="s">
        <v>3</v>
      </c>
      <c r="K9" s="3" t="s">
        <v>5</v>
      </c>
      <c r="L9" s="34" t="s">
        <v>40</v>
      </c>
      <c r="M9" s="54" t="s">
        <v>42</v>
      </c>
      <c r="N9" s="55"/>
      <c r="O9" s="3" t="s">
        <v>1</v>
      </c>
      <c r="P9" s="3" t="s">
        <v>7</v>
      </c>
      <c r="Q9" s="3" t="s">
        <v>9</v>
      </c>
      <c r="R9" s="3" t="s">
        <v>10</v>
      </c>
      <c r="S9" s="24" t="s">
        <v>12</v>
      </c>
    </row>
    <row r="10" spans="2:19" ht="15.75" thickBot="1">
      <c r="B10" s="4" t="s">
        <v>22</v>
      </c>
      <c r="C10" s="5"/>
      <c r="D10" s="6" t="s">
        <v>25</v>
      </c>
      <c r="E10" s="6" t="s">
        <v>26</v>
      </c>
      <c r="F10" s="6" t="s">
        <v>27</v>
      </c>
      <c r="G10" s="6" t="s">
        <v>28</v>
      </c>
      <c r="H10" s="6" t="s">
        <v>29</v>
      </c>
      <c r="I10" s="6" t="s">
        <v>30</v>
      </c>
      <c r="J10" s="7" t="s">
        <v>4</v>
      </c>
      <c r="K10" s="7" t="s">
        <v>6</v>
      </c>
      <c r="L10" s="7" t="s">
        <v>15</v>
      </c>
      <c r="M10" s="7" t="s">
        <v>18</v>
      </c>
      <c r="N10" s="7" t="s">
        <v>20</v>
      </c>
      <c r="O10" s="7" t="s">
        <v>2</v>
      </c>
      <c r="P10" s="7" t="s">
        <v>8</v>
      </c>
      <c r="Q10" s="7" t="s">
        <v>23</v>
      </c>
      <c r="R10" s="7" t="s">
        <v>11</v>
      </c>
      <c r="S10" s="8"/>
    </row>
    <row r="11" spans="2:19" ht="15.75" thickTop="1">
      <c r="B11" s="9">
        <v>1</v>
      </c>
      <c r="C11" s="35" t="s">
        <v>51</v>
      </c>
      <c r="D11" s="10">
        <v>50</v>
      </c>
      <c r="E11" s="10">
        <v>50</v>
      </c>
      <c r="F11" s="10">
        <v>50</v>
      </c>
      <c r="G11" s="10">
        <v>50</v>
      </c>
      <c r="H11" s="10">
        <v>50</v>
      </c>
      <c r="I11" s="10">
        <v>50</v>
      </c>
      <c r="J11" s="10"/>
      <c r="K11" s="10">
        <v>10</v>
      </c>
      <c r="L11" s="10">
        <v>20</v>
      </c>
      <c r="M11" s="10"/>
      <c r="N11" s="10">
        <v>20</v>
      </c>
      <c r="O11" s="10">
        <v>-67</v>
      </c>
      <c r="P11" s="10"/>
      <c r="Q11" s="10"/>
      <c r="R11" s="10">
        <f aca="true" t="shared" si="0" ref="R11:R16">SUM(D11:Q11)</f>
        <v>283</v>
      </c>
      <c r="S11" s="11">
        <v>1</v>
      </c>
    </row>
    <row r="12" spans="2:19" ht="15">
      <c r="B12" s="12">
        <v>2</v>
      </c>
      <c r="C12" s="36" t="s">
        <v>52</v>
      </c>
      <c r="D12" s="10">
        <v>50</v>
      </c>
      <c r="E12" s="10">
        <v>50</v>
      </c>
      <c r="F12" s="10">
        <v>50</v>
      </c>
      <c r="G12" s="10">
        <v>50</v>
      </c>
      <c r="H12" s="10">
        <v>50</v>
      </c>
      <c r="I12" s="10">
        <v>50</v>
      </c>
      <c r="J12" s="14"/>
      <c r="K12" s="14"/>
      <c r="L12" s="14">
        <v>20</v>
      </c>
      <c r="M12" s="14"/>
      <c r="N12" s="14">
        <v>20</v>
      </c>
      <c r="O12" s="14">
        <v>-76</v>
      </c>
      <c r="P12" s="14"/>
      <c r="Q12" s="14"/>
      <c r="R12" s="10">
        <f t="shared" si="0"/>
        <v>264</v>
      </c>
      <c r="S12" s="15">
        <v>2</v>
      </c>
    </row>
    <row r="13" spans="2:19" ht="15">
      <c r="B13" s="12">
        <v>3</v>
      </c>
      <c r="C13" s="36" t="s">
        <v>53</v>
      </c>
      <c r="D13" s="10">
        <v>50</v>
      </c>
      <c r="E13" s="10">
        <v>50</v>
      </c>
      <c r="F13" s="10">
        <v>50</v>
      </c>
      <c r="G13" s="10">
        <v>50</v>
      </c>
      <c r="H13" s="10">
        <v>50</v>
      </c>
      <c r="I13" s="10">
        <v>50</v>
      </c>
      <c r="J13" s="14">
        <v>8</v>
      </c>
      <c r="K13" s="14"/>
      <c r="L13" s="14">
        <v>15</v>
      </c>
      <c r="M13" s="14"/>
      <c r="N13" s="14">
        <v>20</v>
      </c>
      <c r="O13" s="14">
        <v>-89</v>
      </c>
      <c r="P13" s="14"/>
      <c r="Q13" s="14"/>
      <c r="R13" s="10">
        <f t="shared" si="0"/>
        <v>254</v>
      </c>
      <c r="S13" s="15">
        <v>3</v>
      </c>
    </row>
    <row r="14" spans="2:19" ht="15">
      <c r="B14" s="12">
        <v>4</v>
      </c>
      <c r="C14" s="36" t="s">
        <v>54</v>
      </c>
      <c r="D14" s="10">
        <v>50</v>
      </c>
      <c r="E14" s="10">
        <v>50</v>
      </c>
      <c r="F14" s="10">
        <v>50</v>
      </c>
      <c r="G14" s="10">
        <v>50</v>
      </c>
      <c r="H14" s="10">
        <v>50</v>
      </c>
      <c r="I14" s="10">
        <v>50</v>
      </c>
      <c r="J14" s="14"/>
      <c r="K14" s="14"/>
      <c r="L14" s="14">
        <v>10</v>
      </c>
      <c r="M14" s="14"/>
      <c r="N14" s="14">
        <v>20</v>
      </c>
      <c r="O14" s="14">
        <v>-79</v>
      </c>
      <c r="P14" s="14"/>
      <c r="Q14" s="14"/>
      <c r="R14" s="10">
        <f t="shared" si="0"/>
        <v>251</v>
      </c>
      <c r="S14" s="15">
        <v>4</v>
      </c>
    </row>
    <row r="15" spans="2:19" ht="15">
      <c r="B15" s="12">
        <v>5</v>
      </c>
      <c r="C15" s="36" t="s">
        <v>55</v>
      </c>
      <c r="D15" s="14">
        <v>50</v>
      </c>
      <c r="E15" s="14">
        <v>50</v>
      </c>
      <c r="F15" s="14">
        <v>50</v>
      </c>
      <c r="G15" s="14">
        <v>50</v>
      </c>
      <c r="H15" s="14">
        <v>50</v>
      </c>
      <c r="I15" s="14">
        <v>50</v>
      </c>
      <c r="J15" s="14">
        <v>2</v>
      </c>
      <c r="K15" s="14"/>
      <c r="L15" s="14">
        <v>10</v>
      </c>
      <c r="M15" s="14"/>
      <c r="N15" s="14">
        <v>20</v>
      </c>
      <c r="O15" s="14">
        <v>-97</v>
      </c>
      <c r="P15" s="14"/>
      <c r="Q15" s="14"/>
      <c r="R15" s="10">
        <f t="shared" si="0"/>
        <v>235</v>
      </c>
      <c r="S15" s="15">
        <v>5</v>
      </c>
    </row>
    <row r="16" spans="2:19" ht="15">
      <c r="B16" s="12">
        <v>6</v>
      </c>
      <c r="C16" s="36" t="s">
        <v>56</v>
      </c>
      <c r="D16" s="14">
        <v>50</v>
      </c>
      <c r="E16" s="14">
        <v>50</v>
      </c>
      <c r="F16" s="14"/>
      <c r="G16" s="14"/>
      <c r="H16" s="14"/>
      <c r="I16" s="14">
        <v>50</v>
      </c>
      <c r="J16" s="14">
        <v>4</v>
      </c>
      <c r="K16" s="14"/>
      <c r="L16" s="14">
        <v>5</v>
      </c>
      <c r="M16" s="14"/>
      <c r="N16" s="14"/>
      <c r="O16" s="14">
        <v>-144</v>
      </c>
      <c r="P16" s="14"/>
      <c r="Q16" s="14"/>
      <c r="R16" s="10">
        <f t="shared" si="0"/>
        <v>15</v>
      </c>
      <c r="S16" s="15">
        <v>6</v>
      </c>
    </row>
    <row r="17" spans="2:19" ht="15">
      <c r="B17" s="12">
        <v>7</v>
      </c>
      <c r="C17" s="3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0"/>
      <c r="S17" s="15"/>
    </row>
    <row r="18" spans="2:19" ht="15">
      <c r="B18" s="12">
        <v>8</v>
      </c>
      <c r="C18" s="3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0"/>
      <c r="S18" s="15"/>
    </row>
    <row r="19" spans="2:19" ht="15">
      <c r="B19" s="12">
        <v>9</v>
      </c>
      <c r="C19" s="3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0"/>
      <c r="S19" s="15"/>
    </row>
    <row r="20" spans="2:19" ht="15">
      <c r="B20" s="12">
        <v>10</v>
      </c>
      <c r="C20" s="36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0"/>
      <c r="S20" s="15"/>
    </row>
    <row r="21" spans="2:19" ht="15">
      <c r="B21" s="12">
        <v>11</v>
      </c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0"/>
      <c r="S21" s="15"/>
    </row>
    <row r="22" spans="2:19" ht="15">
      <c r="B22" s="12">
        <v>12</v>
      </c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0"/>
      <c r="S22" s="15"/>
    </row>
    <row r="23" spans="2:19" ht="15">
      <c r="B23" s="12">
        <v>13</v>
      </c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0"/>
      <c r="S23" s="15"/>
    </row>
    <row r="24" spans="2:19" ht="15">
      <c r="B24" s="16">
        <v>14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0"/>
      <c r="S24" s="19"/>
    </row>
    <row r="25" spans="2:19" ht="15.75" thickBot="1">
      <c r="B25" s="20">
        <v>15</v>
      </c>
      <c r="C25" s="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</row>
    <row r="26" ht="13.5" thickTop="1"/>
    <row r="32" spans="7:9" ht="25.5">
      <c r="G32" s="28"/>
      <c r="H32" s="29"/>
      <c r="I32" s="30"/>
    </row>
  </sheetData>
  <sheetProtection/>
  <mergeCells count="6">
    <mergeCell ref="M9:N9"/>
    <mergeCell ref="D9:I9"/>
    <mergeCell ref="Q1:S1"/>
    <mergeCell ref="C3:S3"/>
    <mergeCell ref="C2:S2"/>
    <mergeCell ref="C5:R5"/>
  </mergeCells>
  <printOptions/>
  <pageMargins left="0.3937007874015748" right="0.75" top="0.5905511811023623" bottom="0.984251968503937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.125" style="0" customWidth="1"/>
    <col min="2" max="2" width="30.25390625" style="0" customWidth="1"/>
    <col min="3" max="9" width="3.75390625" style="0" customWidth="1"/>
    <col min="10" max="10" width="6.00390625" style="0" customWidth="1"/>
    <col min="11" max="12" width="6.25390625" style="0" customWidth="1"/>
    <col min="13" max="13" width="7.375" style="0" customWidth="1"/>
    <col min="14" max="14" width="4.625" style="0" customWidth="1"/>
    <col min="15" max="15" width="4.75390625" style="0" customWidth="1"/>
    <col min="16" max="16" width="4.375" style="0" customWidth="1"/>
    <col min="17" max="17" width="6.25390625" style="0" customWidth="1"/>
    <col min="18" max="18" width="6.75390625" style="0" customWidth="1"/>
    <col min="19" max="19" width="6.00390625" style="0" customWidth="1"/>
    <col min="20" max="20" width="6.75390625" style="0" customWidth="1"/>
    <col min="21" max="21" width="5.375" style="0" customWidth="1"/>
    <col min="22" max="22" width="6.75390625" style="0" customWidth="1"/>
  </cols>
  <sheetData>
    <row r="1" spans="1:22" ht="31.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38" t="s">
        <v>43</v>
      </c>
      <c r="T1" s="38"/>
      <c r="U1" s="38"/>
      <c r="V1" s="38"/>
    </row>
    <row r="2" spans="1:22" ht="31.5">
      <c r="A2" s="23"/>
      <c r="B2" s="48" t="s">
        <v>32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2:22" ht="31.5">
      <c r="B3" s="46" t="s">
        <v>33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2:22" ht="31.5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2:22" ht="20.25">
      <c r="B5" s="50" t="s">
        <v>35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1"/>
    </row>
    <row r="6" spans="2:22" ht="18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1"/>
    </row>
    <row r="7" spans="2:22" ht="18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1"/>
    </row>
    <row r="8" spans="2:22" ht="18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6.5" thickTop="1">
      <c r="A9" s="2" t="s">
        <v>21</v>
      </c>
      <c r="B9" s="25" t="s">
        <v>0</v>
      </c>
      <c r="C9" s="51" t="s">
        <v>24</v>
      </c>
      <c r="D9" s="52"/>
      <c r="E9" s="52"/>
      <c r="F9" s="52"/>
      <c r="G9" s="52"/>
      <c r="H9" s="52"/>
      <c r="I9" s="52"/>
      <c r="J9" s="3" t="s">
        <v>3</v>
      </c>
      <c r="K9" s="3" t="s">
        <v>5</v>
      </c>
      <c r="L9" s="54" t="s">
        <v>14</v>
      </c>
      <c r="M9" s="55"/>
      <c r="N9" s="54" t="s">
        <v>13</v>
      </c>
      <c r="O9" s="56"/>
      <c r="P9" s="55"/>
      <c r="Q9" s="3" t="s">
        <v>1</v>
      </c>
      <c r="R9" s="3" t="s">
        <v>7</v>
      </c>
      <c r="S9" s="3" t="s">
        <v>9</v>
      </c>
      <c r="T9" s="3" t="s">
        <v>7</v>
      </c>
      <c r="U9" s="3" t="s">
        <v>10</v>
      </c>
      <c r="V9" s="24" t="s">
        <v>12</v>
      </c>
    </row>
    <row r="10" spans="1:22" ht="15.75" thickBot="1">
      <c r="A10" s="4" t="s">
        <v>22</v>
      </c>
      <c r="B10" s="5"/>
      <c r="C10" s="6" t="s">
        <v>25</v>
      </c>
      <c r="D10" s="6" t="s">
        <v>26</v>
      </c>
      <c r="E10" s="6" t="s">
        <v>27</v>
      </c>
      <c r="F10" s="6" t="s">
        <v>28</v>
      </c>
      <c r="G10" s="6" t="s">
        <v>29</v>
      </c>
      <c r="H10" s="6" t="s">
        <v>30</v>
      </c>
      <c r="I10" s="6" t="s">
        <v>31</v>
      </c>
      <c r="J10" s="7" t="s">
        <v>4</v>
      </c>
      <c r="K10" s="7" t="s">
        <v>6</v>
      </c>
      <c r="L10" s="7" t="s">
        <v>15</v>
      </c>
      <c r="M10" s="7" t="s">
        <v>16</v>
      </c>
      <c r="N10" s="7" t="s">
        <v>58</v>
      </c>
      <c r="O10" s="7" t="s">
        <v>19</v>
      </c>
      <c r="P10" s="7" t="s">
        <v>41</v>
      </c>
      <c r="Q10" s="7" t="s">
        <v>2</v>
      </c>
      <c r="R10" s="7" t="s">
        <v>8</v>
      </c>
      <c r="S10" s="7" t="s">
        <v>23</v>
      </c>
      <c r="T10" s="7" t="s">
        <v>17</v>
      </c>
      <c r="U10" s="7" t="s">
        <v>11</v>
      </c>
      <c r="V10" s="8"/>
    </row>
    <row r="11" spans="1:22" ht="15.75" thickTop="1">
      <c r="A11" s="9">
        <v>1</v>
      </c>
      <c r="B11" s="35" t="s">
        <v>57</v>
      </c>
      <c r="C11" s="10"/>
      <c r="D11" s="10">
        <v>50</v>
      </c>
      <c r="E11" s="10">
        <v>50</v>
      </c>
      <c r="F11" s="10">
        <v>50</v>
      </c>
      <c r="G11" s="10">
        <v>50</v>
      </c>
      <c r="H11" s="10">
        <v>50</v>
      </c>
      <c r="I11" s="10">
        <v>50</v>
      </c>
      <c r="J11" s="10">
        <v>2</v>
      </c>
      <c r="K11" s="10">
        <v>10</v>
      </c>
      <c r="L11" s="10">
        <v>5</v>
      </c>
      <c r="M11" s="10">
        <v>60</v>
      </c>
      <c r="N11" s="10">
        <v>-10</v>
      </c>
      <c r="O11" s="10">
        <v>20</v>
      </c>
      <c r="P11" s="10">
        <v>5</v>
      </c>
      <c r="Q11" s="10">
        <v>-190</v>
      </c>
      <c r="R11" s="10"/>
      <c r="S11" s="10"/>
      <c r="T11" s="10"/>
      <c r="U11" s="10">
        <f>SUM(C11:T11)</f>
        <v>202</v>
      </c>
      <c r="V11" s="11">
        <v>1</v>
      </c>
    </row>
    <row r="12" spans="1:22" ht="15">
      <c r="A12" s="12">
        <v>2</v>
      </c>
      <c r="B12" s="36" t="s">
        <v>59</v>
      </c>
      <c r="C12" s="14">
        <v>50</v>
      </c>
      <c r="D12" s="14">
        <v>50</v>
      </c>
      <c r="E12" s="14">
        <v>50</v>
      </c>
      <c r="F12" s="14"/>
      <c r="G12" s="14"/>
      <c r="H12" s="14"/>
      <c r="I12" s="14"/>
      <c r="J12" s="14"/>
      <c r="K12" s="14">
        <v>10</v>
      </c>
      <c r="L12" s="14">
        <v>-10</v>
      </c>
      <c r="M12" s="14">
        <v>60</v>
      </c>
      <c r="N12" s="14">
        <v>10</v>
      </c>
      <c r="O12" s="14"/>
      <c r="P12" s="14"/>
      <c r="Q12" s="14">
        <v>-179</v>
      </c>
      <c r="R12" s="14"/>
      <c r="S12" s="14"/>
      <c r="T12" s="14"/>
      <c r="U12" s="10">
        <f>SUM(C12:T12)</f>
        <v>41</v>
      </c>
      <c r="V12" s="15">
        <v>2</v>
      </c>
    </row>
    <row r="13" spans="1:22" ht="15">
      <c r="A13" s="12">
        <v>3</v>
      </c>
      <c r="B13" s="36" t="s">
        <v>60</v>
      </c>
      <c r="C13" s="14">
        <v>50</v>
      </c>
      <c r="D13" s="14">
        <v>50</v>
      </c>
      <c r="E13" s="14">
        <v>50</v>
      </c>
      <c r="F13" s="14">
        <v>50</v>
      </c>
      <c r="G13" s="14">
        <v>50</v>
      </c>
      <c r="H13" s="14">
        <v>50</v>
      </c>
      <c r="I13" s="14"/>
      <c r="J13" s="14"/>
      <c r="K13" s="14"/>
      <c r="L13" s="14">
        <v>0</v>
      </c>
      <c r="M13" s="14">
        <v>0</v>
      </c>
      <c r="N13" s="14">
        <v>30</v>
      </c>
      <c r="O13" s="14"/>
      <c r="P13" s="14">
        <v>15</v>
      </c>
      <c r="Q13" s="14" t="s">
        <v>62</v>
      </c>
      <c r="R13" s="14"/>
      <c r="S13" s="14"/>
      <c r="T13" s="14"/>
      <c r="U13" s="44" t="s">
        <v>61</v>
      </c>
      <c r="V13" s="15">
        <v>3</v>
      </c>
    </row>
    <row r="14" spans="1:22" ht="15">
      <c r="A14" s="12">
        <v>4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0"/>
      <c r="V14" s="15"/>
    </row>
    <row r="15" spans="1:22" ht="15">
      <c r="A15" s="12">
        <v>5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0"/>
      <c r="V15" s="15"/>
    </row>
    <row r="16" spans="1:22" ht="15">
      <c r="A16" s="12">
        <v>6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0"/>
      <c r="V16" s="15"/>
    </row>
    <row r="17" spans="1:22" ht="15">
      <c r="A17" s="12">
        <v>7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0"/>
      <c r="V17" s="15"/>
    </row>
    <row r="18" spans="1:22" ht="15">
      <c r="A18" s="12">
        <v>8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0"/>
      <c r="V18" s="15"/>
    </row>
    <row r="19" spans="1:22" ht="15">
      <c r="A19" s="12">
        <v>9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0"/>
      <c r="V19" s="15"/>
    </row>
    <row r="20" spans="1:22" ht="15">
      <c r="A20" s="12">
        <v>10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0"/>
      <c r="V20" s="15"/>
    </row>
    <row r="21" spans="1:22" ht="15">
      <c r="A21" s="12">
        <v>11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0"/>
      <c r="V21" s="15"/>
    </row>
    <row r="22" spans="1:22" ht="15">
      <c r="A22" s="12">
        <v>12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0"/>
      <c r="V22" s="15"/>
    </row>
    <row r="23" spans="1:22" ht="15">
      <c r="A23" s="12">
        <v>13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0"/>
      <c r="V23" s="15"/>
    </row>
    <row r="24" spans="1:22" ht="15">
      <c r="A24" s="16">
        <v>14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0"/>
      <c r="V24" s="19"/>
    </row>
    <row r="25" spans="1:22" ht="15.75" thickBot="1">
      <c r="A25" s="20">
        <v>15</v>
      </c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2"/>
    </row>
    <row r="26" ht="13.5" thickTop="1"/>
    <row r="32" spans="6:8" ht="25.5">
      <c r="F32" s="28"/>
      <c r="G32" s="29"/>
      <c r="H32" s="30"/>
    </row>
  </sheetData>
  <sheetProtection/>
  <mergeCells count="6">
    <mergeCell ref="B2:V2"/>
    <mergeCell ref="B5:U5"/>
    <mergeCell ref="N9:P9"/>
    <mergeCell ref="L9:M9"/>
    <mergeCell ref="C9:I9"/>
    <mergeCell ref="B3:V3"/>
  </mergeCells>
  <printOptions/>
  <pageMargins left="0.3937007874015748" right="0.75" top="0.5905511811023623" bottom="0.984251968503937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.125" style="0" customWidth="1"/>
    <col min="2" max="2" width="26.00390625" style="0" customWidth="1"/>
    <col min="3" max="9" width="3.75390625" style="0" customWidth="1"/>
    <col min="10" max="10" width="5.75390625" style="0" customWidth="1"/>
    <col min="11" max="11" width="6.625" style="0" customWidth="1"/>
    <col min="12" max="12" width="6.25390625" style="0" customWidth="1"/>
    <col min="13" max="13" width="7.375" style="0" customWidth="1"/>
    <col min="14" max="14" width="4.625" style="0" customWidth="1"/>
    <col min="15" max="15" width="4.75390625" style="0" customWidth="1"/>
    <col min="16" max="16" width="4.375" style="0" customWidth="1"/>
    <col min="17" max="17" width="6.25390625" style="0" customWidth="1"/>
    <col min="18" max="18" width="6.75390625" style="0" customWidth="1"/>
    <col min="19" max="19" width="6.00390625" style="0" customWidth="1"/>
    <col min="20" max="20" width="6.75390625" style="0" customWidth="1"/>
    <col min="21" max="21" width="5.375" style="0" customWidth="1"/>
    <col min="22" max="22" width="6.75390625" style="0" customWidth="1"/>
  </cols>
  <sheetData>
    <row r="1" spans="1:22" ht="31.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38" t="s">
        <v>43</v>
      </c>
      <c r="T1" s="38"/>
      <c r="U1" s="38"/>
      <c r="V1" s="38"/>
    </row>
    <row r="2" spans="1:22" ht="31.5">
      <c r="A2" s="23"/>
      <c r="B2" s="48" t="s">
        <v>32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2:22" ht="31.5">
      <c r="B3" s="46" t="s">
        <v>33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2:22" ht="31.5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2:22" ht="20.25">
      <c r="B5" s="50" t="s">
        <v>36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1"/>
    </row>
    <row r="6" spans="2:22" ht="18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1"/>
    </row>
    <row r="7" spans="2:22" ht="18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1"/>
    </row>
    <row r="8" spans="2:22" ht="18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6.5" thickTop="1">
      <c r="A9" s="2" t="s">
        <v>21</v>
      </c>
      <c r="B9" s="25" t="s">
        <v>0</v>
      </c>
      <c r="C9" s="51" t="s">
        <v>24</v>
      </c>
      <c r="D9" s="52"/>
      <c r="E9" s="52"/>
      <c r="F9" s="52"/>
      <c r="G9" s="52"/>
      <c r="H9" s="52"/>
      <c r="I9" s="52"/>
      <c r="J9" s="3" t="s">
        <v>3</v>
      </c>
      <c r="K9" s="3" t="s">
        <v>5</v>
      </c>
      <c r="L9" s="54" t="s">
        <v>14</v>
      </c>
      <c r="M9" s="55"/>
      <c r="N9" s="54" t="s">
        <v>13</v>
      </c>
      <c r="O9" s="56"/>
      <c r="P9" s="55"/>
      <c r="Q9" s="3" t="s">
        <v>1</v>
      </c>
      <c r="R9" s="3" t="s">
        <v>7</v>
      </c>
      <c r="S9" s="3" t="s">
        <v>9</v>
      </c>
      <c r="T9" s="3" t="s">
        <v>7</v>
      </c>
      <c r="U9" s="3" t="s">
        <v>10</v>
      </c>
      <c r="V9" s="24" t="s">
        <v>12</v>
      </c>
    </row>
    <row r="10" spans="1:22" ht="15.75" thickBot="1">
      <c r="A10" s="4" t="s">
        <v>22</v>
      </c>
      <c r="B10" s="5"/>
      <c r="C10" s="6" t="s">
        <v>25</v>
      </c>
      <c r="D10" s="6" t="s">
        <v>26</v>
      </c>
      <c r="E10" s="6" t="s">
        <v>27</v>
      </c>
      <c r="F10" s="6" t="s">
        <v>28</v>
      </c>
      <c r="G10" s="6" t="s">
        <v>29</v>
      </c>
      <c r="H10" s="6" t="s">
        <v>30</v>
      </c>
      <c r="I10" s="6" t="s">
        <v>31</v>
      </c>
      <c r="J10" s="7" t="s">
        <v>4</v>
      </c>
      <c r="K10" s="7" t="s">
        <v>6</v>
      </c>
      <c r="L10" s="7" t="s">
        <v>15</v>
      </c>
      <c r="M10" s="7" t="s">
        <v>16</v>
      </c>
      <c r="N10" s="7" t="s">
        <v>58</v>
      </c>
      <c r="O10" s="7" t="s">
        <v>19</v>
      </c>
      <c r="P10" s="7" t="s">
        <v>41</v>
      </c>
      <c r="Q10" s="7" t="s">
        <v>2</v>
      </c>
      <c r="R10" s="7" t="s">
        <v>8</v>
      </c>
      <c r="S10" s="7" t="s">
        <v>23</v>
      </c>
      <c r="T10" s="7" t="s">
        <v>17</v>
      </c>
      <c r="U10" s="7" t="s">
        <v>11</v>
      </c>
      <c r="V10" s="8"/>
    </row>
    <row r="11" spans="1:22" ht="15.75" thickTop="1">
      <c r="A11" s="9">
        <v>1</v>
      </c>
      <c r="B11" s="35" t="s">
        <v>63</v>
      </c>
      <c r="C11" s="10">
        <v>50</v>
      </c>
      <c r="D11" s="10">
        <v>50</v>
      </c>
      <c r="E11" s="10">
        <v>50</v>
      </c>
      <c r="F11" s="10">
        <v>50</v>
      </c>
      <c r="G11" s="10">
        <v>50</v>
      </c>
      <c r="H11" s="10">
        <v>50</v>
      </c>
      <c r="I11" s="10">
        <v>50</v>
      </c>
      <c r="J11" s="10"/>
      <c r="K11" s="10"/>
      <c r="L11" s="10">
        <v>0</v>
      </c>
      <c r="M11" s="10">
        <v>60</v>
      </c>
      <c r="N11" s="10">
        <v>20</v>
      </c>
      <c r="O11" s="10">
        <v>20</v>
      </c>
      <c r="P11" s="10">
        <v>15</v>
      </c>
      <c r="Q11" s="10">
        <v>-164</v>
      </c>
      <c r="R11" s="10"/>
      <c r="S11" s="10"/>
      <c r="T11" s="10"/>
      <c r="U11" s="10">
        <f>SUM(C11:T11)</f>
        <v>301</v>
      </c>
      <c r="V11" s="11">
        <v>1</v>
      </c>
    </row>
    <row r="12" spans="1:22" ht="15">
      <c r="A12" s="12">
        <v>2</v>
      </c>
      <c r="B12" s="36" t="s">
        <v>64</v>
      </c>
      <c r="C12" s="14">
        <v>50</v>
      </c>
      <c r="D12" s="14">
        <v>50</v>
      </c>
      <c r="E12" s="14">
        <v>50</v>
      </c>
      <c r="F12" s="14">
        <v>50</v>
      </c>
      <c r="G12" s="14">
        <v>50</v>
      </c>
      <c r="H12" s="14">
        <v>50</v>
      </c>
      <c r="I12" s="14">
        <v>50</v>
      </c>
      <c r="J12" s="14"/>
      <c r="K12" s="14"/>
      <c r="L12" s="14">
        <v>0</v>
      </c>
      <c r="M12" s="14">
        <v>60</v>
      </c>
      <c r="N12" s="14">
        <v>30</v>
      </c>
      <c r="O12" s="14">
        <v>20</v>
      </c>
      <c r="P12" s="14">
        <v>15</v>
      </c>
      <c r="Q12" s="14">
        <v>-179</v>
      </c>
      <c r="R12" s="14"/>
      <c r="S12" s="14"/>
      <c r="T12" s="14"/>
      <c r="U12" s="10">
        <f>SUM(C12:T12)</f>
        <v>296</v>
      </c>
      <c r="V12" s="15">
        <v>2</v>
      </c>
    </row>
    <row r="13" spans="1:22" ht="15">
      <c r="A13" s="12">
        <v>3</v>
      </c>
      <c r="B13" s="36" t="s">
        <v>65</v>
      </c>
      <c r="C13" s="14">
        <v>50</v>
      </c>
      <c r="D13" s="14">
        <v>50</v>
      </c>
      <c r="E13" s="14">
        <v>50</v>
      </c>
      <c r="F13" s="14">
        <v>50</v>
      </c>
      <c r="G13" s="14">
        <v>50</v>
      </c>
      <c r="H13" s="14">
        <v>50</v>
      </c>
      <c r="I13" s="14">
        <v>50</v>
      </c>
      <c r="J13" s="14"/>
      <c r="K13" s="14"/>
      <c r="L13" s="14">
        <v>-5</v>
      </c>
      <c r="M13" s="14">
        <v>60</v>
      </c>
      <c r="N13" s="14">
        <v>20</v>
      </c>
      <c r="O13" s="14">
        <v>20</v>
      </c>
      <c r="P13" s="14">
        <v>10</v>
      </c>
      <c r="Q13" s="14">
        <v>-164</v>
      </c>
      <c r="R13" s="14"/>
      <c r="S13" s="14"/>
      <c r="T13" s="14"/>
      <c r="U13" s="10">
        <f>SUM(C13:T13)</f>
        <v>291</v>
      </c>
      <c r="V13" s="15">
        <v>3</v>
      </c>
    </row>
    <row r="14" spans="1:22" ht="15">
      <c r="A14" s="12">
        <v>4</v>
      </c>
      <c r="B14" s="3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0"/>
      <c r="V14" s="15"/>
    </row>
    <row r="15" spans="1:22" ht="15">
      <c r="A15" s="12">
        <v>5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0"/>
      <c r="V15" s="15"/>
    </row>
    <row r="16" spans="1:22" ht="15">
      <c r="A16" s="12">
        <v>6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0"/>
      <c r="V16" s="15"/>
    </row>
    <row r="17" spans="1:22" ht="15">
      <c r="A17" s="12">
        <v>7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0"/>
      <c r="V17" s="15"/>
    </row>
    <row r="18" spans="1:22" ht="15">
      <c r="A18" s="12">
        <v>8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0"/>
      <c r="V18" s="15"/>
    </row>
    <row r="19" spans="1:22" ht="15">
      <c r="A19" s="12">
        <v>9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0"/>
      <c r="V19" s="15"/>
    </row>
    <row r="20" spans="1:22" ht="15">
      <c r="A20" s="12">
        <v>10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0"/>
      <c r="V20" s="15"/>
    </row>
    <row r="21" spans="1:22" ht="15">
      <c r="A21" s="12">
        <v>11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0"/>
      <c r="V21" s="15"/>
    </row>
    <row r="22" spans="1:22" ht="15">
      <c r="A22" s="12">
        <v>12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0"/>
      <c r="V22" s="15"/>
    </row>
    <row r="23" spans="1:22" ht="15">
      <c r="A23" s="12">
        <v>13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0"/>
      <c r="V23" s="15"/>
    </row>
    <row r="24" spans="1:22" ht="15">
      <c r="A24" s="16">
        <v>14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0"/>
      <c r="V24" s="19"/>
    </row>
    <row r="25" spans="1:22" ht="15.75" thickBot="1">
      <c r="A25" s="20">
        <v>15</v>
      </c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2"/>
    </row>
    <row r="26" ht="13.5" thickTop="1"/>
    <row r="32" spans="6:8" ht="25.5">
      <c r="F32" s="28"/>
      <c r="G32" s="29"/>
      <c r="H32" s="30"/>
    </row>
  </sheetData>
  <sheetProtection/>
  <mergeCells count="6">
    <mergeCell ref="B2:V2"/>
    <mergeCell ref="B5:U5"/>
    <mergeCell ref="N9:P9"/>
    <mergeCell ref="L9:M9"/>
    <mergeCell ref="C9:I9"/>
    <mergeCell ref="B3:V3"/>
  </mergeCells>
  <printOptions/>
  <pageMargins left="0.3937007874015748" right="0.75" top="0.5905511811023623" bottom="0.984251968503937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32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5.875" style="0" customWidth="1"/>
    <col min="2" max="2" width="5.125" style="0" customWidth="1"/>
    <col min="3" max="3" width="31.00390625" style="0" customWidth="1"/>
    <col min="4" max="9" width="3.75390625" style="0" customWidth="1"/>
    <col min="10" max="10" width="6.00390625" style="0" customWidth="1"/>
    <col min="11" max="11" width="7.125" style="0" customWidth="1"/>
    <col min="12" max="12" width="6.25390625" style="0" customWidth="1"/>
    <col min="13" max="13" width="4.625" style="0" customWidth="1"/>
    <col min="14" max="14" width="4.75390625" style="0" customWidth="1"/>
    <col min="15" max="15" width="4.375" style="0" customWidth="1"/>
    <col min="16" max="16" width="6.25390625" style="0" customWidth="1"/>
    <col min="17" max="17" width="6.75390625" style="0" customWidth="1"/>
    <col min="18" max="18" width="6.00390625" style="0" customWidth="1"/>
    <col min="19" max="19" width="6.75390625" style="0" customWidth="1"/>
    <col min="20" max="20" width="5.375" style="0" customWidth="1"/>
    <col min="21" max="21" width="6.75390625" style="0" customWidth="1"/>
  </cols>
  <sheetData>
    <row r="1" spans="2:21" ht="31.5"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45" t="s">
        <v>43</v>
      </c>
      <c r="S1" s="45"/>
      <c r="T1" s="45"/>
      <c r="U1" s="45"/>
    </row>
    <row r="2" spans="2:21" ht="31.5">
      <c r="B2" s="23"/>
      <c r="C2" s="48" t="s">
        <v>32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3:21" ht="31.5">
      <c r="C3" s="46" t="s">
        <v>33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3:21" ht="31.5"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3:21" ht="20.25">
      <c r="C5" s="50" t="s">
        <v>37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1"/>
    </row>
    <row r="6" spans="3:21" ht="18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1"/>
    </row>
    <row r="7" spans="3:21" ht="18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1"/>
    </row>
    <row r="8" spans="3:21" ht="18.75" thickBot="1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16.5" thickTop="1">
      <c r="B9" s="2" t="s">
        <v>21</v>
      </c>
      <c r="C9" s="25" t="s">
        <v>0</v>
      </c>
      <c r="D9" s="51" t="s">
        <v>24</v>
      </c>
      <c r="E9" s="52"/>
      <c r="F9" s="52"/>
      <c r="G9" s="52"/>
      <c r="H9" s="52"/>
      <c r="I9" s="37"/>
      <c r="J9" s="3" t="s">
        <v>3</v>
      </c>
      <c r="K9" s="3" t="s">
        <v>5</v>
      </c>
      <c r="L9" s="34" t="s">
        <v>40</v>
      </c>
      <c r="M9" s="54" t="s">
        <v>13</v>
      </c>
      <c r="N9" s="56"/>
      <c r="O9" s="55"/>
      <c r="P9" s="3" t="s">
        <v>1</v>
      </c>
      <c r="Q9" s="3" t="s">
        <v>7</v>
      </c>
      <c r="R9" s="3" t="s">
        <v>9</v>
      </c>
      <c r="S9" s="3" t="s">
        <v>7</v>
      </c>
      <c r="T9" s="3" t="s">
        <v>10</v>
      </c>
      <c r="U9" s="24" t="s">
        <v>12</v>
      </c>
    </row>
    <row r="10" spans="2:21" ht="15.75" thickBot="1">
      <c r="B10" s="4" t="s">
        <v>22</v>
      </c>
      <c r="C10" s="5"/>
      <c r="D10" s="6" t="s">
        <v>25</v>
      </c>
      <c r="E10" s="6" t="s">
        <v>26</v>
      </c>
      <c r="F10" s="6" t="s">
        <v>27</v>
      </c>
      <c r="G10" s="6" t="s">
        <v>28</v>
      </c>
      <c r="H10" s="6" t="s">
        <v>29</v>
      </c>
      <c r="I10" s="6" t="s">
        <v>30</v>
      </c>
      <c r="J10" s="7" t="s">
        <v>4</v>
      </c>
      <c r="K10" s="7" t="s">
        <v>6</v>
      </c>
      <c r="L10" s="7" t="s">
        <v>15</v>
      </c>
      <c r="M10" s="7" t="s">
        <v>58</v>
      </c>
      <c r="N10" s="7" t="s">
        <v>19</v>
      </c>
      <c r="O10" s="7" t="s">
        <v>41</v>
      </c>
      <c r="P10" s="7" t="s">
        <v>2</v>
      </c>
      <c r="Q10" s="7" t="s">
        <v>8</v>
      </c>
      <c r="R10" s="7" t="s">
        <v>23</v>
      </c>
      <c r="S10" s="7" t="s">
        <v>17</v>
      </c>
      <c r="T10" s="7" t="s">
        <v>11</v>
      </c>
      <c r="U10" s="8"/>
    </row>
    <row r="11" spans="2:21" ht="15.75" thickTop="1">
      <c r="B11" s="9">
        <v>1</v>
      </c>
      <c r="C11" s="35" t="s">
        <v>66</v>
      </c>
      <c r="D11" s="10">
        <v>50</v>
      </c>
      <c r="E11" s="10">
        <v>50</v>
      </c>
      <c r="F11" s="10">
        <v>50</v>
      </c>
      <c r="G11" s="10">
        <v>50</v>
      </c>
      <c r="H11" s="10">
        <v>50</v>
      </c>
      <c r="I11" s="10">
        <v>50</v>
      </c>
      <c r="J11" s="10">
        <v>2</v>
      </c>
      <c r="K11" s="10">
        <v>10</v>
      </c>
      <c r="L11" s="10">
        <v>15</v>
      </c>
      <c r="M11" s="10">
        <v>-5</v>
      </c>
      <c r="N11" s="10">
        <v>20</v>
      </c>
      <c r="O11" s="10">
        <v>15</v>
      </c>
      <c r="P11" s="10">
        <v>-133</v>
      </c>
      <c r="Q11" s="10"/>
      <c r="R11" s="10"/>
      <c r="S11" s="10"/>
      <c r="T11" s="10">
        <f>SUM(D11:S11)</f>
        <v>224</v>
      </c>
      <c r="U11" s="11">
        <v>1</v>
      </c>
    </row>
    <row r="12" spans="2:21" ht="15">
      <c r="B12" s="12">
        <v>2</v>
      </c>
      <c r="C12" s="36" t="s">
        <v>67</v>
      </c>
      <c r="D12" s="14">
        <v>50</v>
      </c>
      <c r="E12" s="14">
        <v>50</v>
      </c>
      <c r="F12" s="14">
        <v>50</v>
      </c>
      <c r="G12" s="14">
        <v>50</v>
      </c>
      <c r="H12" s="14">
        <v>50</v>
      </c>
      <c r="I12" s="14">
        <v>50</v>
      </c>
      <c r="J12" s="14">
        <v>4</v>
      </c>
      <c r="K12" s="14">
        <v>10</v>
      </c>
      <c r="L12" s="14">
        <v>0</v>
      </c>
      <c r="M12" s="14">
        <v>10</v>
      </c>
      <c r="N12" s="14">
        <v>20</v>
      </c>
      <c r="O12" s="14">
        <v>15</v>
      </c>
      <c r="P12" s="14">
        <v>-180</v>
      </c>
      <c r="Q12" s="14"/>
      <c r="R12" s="14"/>
      <c r="S12" s="14"/>
      <c r="T12" s="10">
        <f>SUM(D12:S12)</f>
        <v>179</v>
      </c>
      <c r="U12" s="15">
        <v>2</v>
      </c>
    </row>
    <row r="13" spans="2:21" ht="15">
      <c r="B13" s="12">
        <v>3</v>
      </c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0"/>
      <c r="U13" s="15"/>
    </row>
    <row r="14" spans="2:21" ht="15">
      <c r="B14" s="12">
        <v>4</v>
      </c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0"/>
      <c r="U14" s="15"/>
    </row>
    <row r="15" spans="2:21" ht="15">
      <c r="B15" s="12">
        <v>5</v>
      </c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0"/>
      <c r="U15" s="15"/>
    </row>
    <row r="16" spans="2:21" ht="15">
      <c r="B16" s="12">
        <v>6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0"/>
      <c r="U16" s="15"/>
    </row>
    <row r="17" spans="2:21" ht="15">
      <c r="B17" s="12">
        <v>7</v>
      </c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0"/>
      <c r="U17" s="15"/>
    </row>
    <row r="18" spans="2:21" ht="15">
      <c r="B18" s="12">
        <v>8</v>
      </c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0"/>
      <c r="U18" s="15"/>
    </row>
    <row r="19" spans="2:21" ht="15">
      <c r="B19" s="12">
        <v>9</v>
      </c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0"/>
      <c r="U19" s="15"/>
    </row>
    <row r="20" spans="2:21" ht="15">
      <c r="B20" s="12">
        <v>10</v>
      </c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0"/>
      <c r="U20" s="15"/>
    </row>
    <row r="21" spans="2:21" ht="15">
      <c r="B21" s="12">
        <v>11</v>
      </c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0"/>
      <c r="U21" s="15"/>
    </row>
    <row r="22" spans="2:21" ht="15">
      <c r="B22" s="12">
        <v>12</v>
      </c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0"/>
      <c r="U22" s="15"/>
    </row>
    <row r="23" spans="2:21" ht="15">
      <c r="B23" s="12">
        <v>13</v>
      </c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0"/>
      <c r="U23" s="15"/>
    </row>
    <row r="24" spans="2:21" ht="15">
      <c r="B24" s="16">
        <v>14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0"/>
      <c r="U24" s="19"/>
    </row>
    <row r="25" spans="2:21" ht="15.75" thickBot="1">
      <c r="B25" s="20">
        <v>15</v>
      </c>
      <c r="C25" s="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</row>
    <row r="26" ht="13.5" thickTop="1"/>
    <row r="32" spans="7:9" ht="25.5">
      <c r="G32" s="28"/>
      <c r="H32" s="29"/>
      <c r="I32" s="29"/>
    </row>
  </sheetData>
  <sheetProtection/>
  <mergeCells count="6">
    <mergeCell ref="M9:O9"/>
    <mergeCell ref="D9:H9"/>
    <mergeCell ref="R1:U1"/>
    <mergeCell ref="C3:U3"/>
    <mergeCell ref="C2:U2"/>
    <mergeCell ref="C5:T5"/>
  </mergeCells>
  <printOptions/>
  <pageMargins left="0.3937007874015748" right="0.75" top="0.5905511811023623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32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4.25390625" style="0" customWidth="1"/>
    <col min="2" max="2" width="5.125" style="0" customWidth="1"/>
    <col min="3" max="3" width="31.00390625" style="0" customWidth="1"/>
    <col min="4" max="9" width="3.75390625" style="0" customWidth="1"/>
    <col min="10" max="10" width="6.00390625" style="0" customWidth="1"/>
    <col min="11" max="11" width="7.125" style="0" customWidth="1"/>
    <col min="12" max="12" width="6.25390625" style="0" customWidth="1"/>
    <col min="13" max="13" width="4.625" style="0" customWidth="1"/>
    <col min="14" max="15" width="4.375" style="0" customWidth="1"/>
    <col min="16" max="16" width="6.25390625" style="0" customWidth="1"/>
    <col min="17" max="17" width="6.75390625" style="0" customWidth="1"/>
    <col min="18" max="18" width="6.00390625" style="0" customWidth="1"/>
    <col min="19" max="19" width="6.75390625" style="0" customWidth="1"/>
    <col min="20" max="20" width="5.375" style="0" customWidth="1"/>
    <col min="21" max="21" width="6.75390625" style="0" customWidth="1"/>
  </cols>
  <sheetData>
    <row r="1" spans="2:21" ht="31.5"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45" t="s">
        <v>43</v>
      </c>
      <c r="S1" s="45"/>
      <c r="T1" s="45"/>
      <c r="U1" s="45"/>
    </row>
    <row r="2" spans="2:21" ht="31.5">
      <c r="B2" s="23"/>
      <c r="C2" s="48" t="s">
        <v>32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3:21" ht="31.5">
      <c r="C3" s="46" t="s">
        <v>33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3:21" ht="31.5"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3:21" ht="20.25">
      <c r="C5" s="50" t="s">
        <v>38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1"/>
    </row>
    <row r="6" spans="3:21" ht="18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1"/>
    </row>
    <row r="7" spans="3:21" ht="18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1"/>
    </row>
    <row r="8" spans="3:21" ht="18.75" thickBot="1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16.5" thickTop="1">
      <c r="B9" s="2" t="s">
        <v>21</v>
      </c>
      <c r="C9" s="25" t="s">
        <v>0</v>
      </c>
      <c r="D9" s="51" t="s">
        <v>24</v>
      </c>
      <c r="E9" s="52"/>
      <c r="F9" s="52"/>
      <c r="G9" s="52"/>
      <c r="H9" s="52"/>
      <c r="I9" s="52"/>
      <c r="J9" s="3" t="s">
        <v>3</v>
      </c>
      <c r="K9" s="3" t="s">
        <v>5</v>
      </c>
      <c r="L9" s="34" t="s">
        <v>40</v>
      </c>
      <c r="M9" s="54" t="s">
        <v>42</v>
      </c>
      <c r="N9" s="55"/>
      <c r="O9" s="39"/>
      <c r="P9" s="3" t="s">
        <v>1</v>
      </c>
      <c r="Q9" s="3" t="s">
        <v>7</v>
      </c>
      <c r="R9" s="3" t="s">
        <v>9</v>
      </c>
      <c r="S9" s="3" t="s">
        <v>7</v>
      </c>
      <c r="T9" s="3" t="s">
        <v>10</v>
      </c>
      <c r="U9" s="24" t="s">
        <v>12</v>
      </c>
    </row>
    <row r="10" spans="2:21" ht="15.75" thickBot="1">
      <c r="B10" s="4" t="s">
        <v>22</v>
      </c>
      <c r="C10" s="5"/>
      <c r="D10" s="6" t="s">
        <v>25</v>
      </c>
      <c r="E10" s="6" t="s">
        <v>26</v>
      </c>
      <c r="F10" s="6" t="s">
        <v>27</v>
      </c>
      <c r="G10" s="6" t="s">
        <v>28</v>
      </c>
      <c r="H10" s="6" t="s">
        <v>29</v>
      </c>
      <c r="I10" s="6" t="s">
        <v>30</v>
      </c>
      <c r="J10" s="7" t="s">
        <v>4</v>
      </c>
      <c r="K10" s="7" t="s">
        <v>6</v>
      </c>
      <c r="L10" s="7" t="s">
        <v>15</v>
      </c>
      <c r="M10" s="7" t="s">
        <v>58</v>
      </c>
      <c r="N10" s="7" t="s">
        <v>41</v>
      </c>
      <c r="O10" s="7" t="s">
        <v>20</v>
      </c>
      <c r="P10" s="7" t="s">
        <v>2</v>
      </c>
      <c r="Q10" s="7" t="s">
        <v>8</v>
      </c>
      <c r="R10" s="7" t="s">
        <v>23</v>
      </c>
      <c r="S10" s="7" t="s">
        <v>17</v>
      </c>
      <c r="T10" s="7" t="s">
        <v>11</v>
      </c>
      <c r="U10" s="8"/>
    </row>
    <row r="11" spans="2:21" ht="15.75" thickTop="1">
      <c r="B11" s="9">
        <v>1</v>
      </c>
      <c r="C11" s="35" t="s">
        <v>68</v>
      </c>
      <c r="D11" s="10">
        <v>50</v>
      </c>
      <c r="E11" s="10">
        <v>50</v>
      </c>
      <c r="F11" s="10">
        <v>50</v>
      </c>
      <c r="G11" s="10">
        <v>50</v>
      </c>
      <c r="H11" s="10">
        <v>50</v>
      </c>
      <c r="I11" s="10">
        <v>50</v>
      </c>
      <c r="J11" s="10"/>
      <c r="K11" s="10"/>
      <c r="L11" s="10">
        <v>0</v>
      </c>
      <c r="M11" s="10">
        <v>10</v>
      </c>
      <c r="N11" s="10">
        <v>10</v>
      </c>
      <c r="O11" s="10">
        <v>20</v>
      </c>
      <c r="P11" s="10">
        <v>-44</v>
      </c>
      <c r="Q11" s="10"/>
      <c r="R11" s="10">
        <v>-10</v>
      </c>
      <c r="S11" s="10"/>
      <c r="T11" s="10">
        <f>SUM(D11:S11)</f>
        <v>286</v>
      </c>
      <c r="U11" s="11">
        <v>1</v>
      </c>
    </row>
    <row r="12" spans="2:21" ht="15">
      <c r="B12" s="12">
        <v>2</v>
      </c>
      <c r="C12" s="41" t="s">
        <v>69</v>
      </c>
      <c r="D12" s="14">
        <v>50</v>
      </c>
      <c r="E12" s="14">
        <v>50</v>
      </c>
      <c r="F12" s="14">
        <v>50</v>
      </c>
      <c r="G12" s="14">
        <v>50</v>
      </c>
      <c r="H12" s="14">
        <v>50</v>
      </c>
      <c r="I12" s="14">
        <v>50</v>
      </c>
      <c r="J12" s="14">
        <v>2</v>
      </c>
      <c r="K12" s="14"/>
      <c r="L12" s="14">
        <v>10</v>
      </c>
      <c r="M12" s="14">
        <v>10</v>
      </c>
      <c r="N12" s="14">
        <v>5</v>
      </c>
      <c r="O12" s="14">
        <v>20</v>
      </c>
      <c r="P12" s="14">
        <v>-64</v>
      </c>
      <c r="Q12" s="14"/>
      <c r="R12" s="14"/>
      <c r="S12" s="14"/>
      <c r="T12" s="10">
        <f>SUM(D12:S12)</f>
        <v>283</v>
      </c>
      <c r="U12" s="15">
        <v>2</v>
      </c>
    </row>
    <row r="13" spans="2:21" ht="15">
      <c r="B13" s="12">
        <v>3</v>
      </c>
      <c r="C13" s="41" t="s">
        <v>70</v>
      </c>
      <c r="D13" s="14">
        <v>50</v>
      </c>
      <c r="E13" s="14">
        <v>50</v>
      </c>
      <c r="F13" s="14">
        <v>50</v>
      </c>
      <c r="G13" s="14">
        <v>50</v>
      </c>
      <c r="H13" s="14">
        <v>50</v>
      </c>
      <c r="I13" s="14">
        <v>50</v>
      </c>
      <c r="J13" s="14">
        <v>2</v>
      </c>
      <c r="K13" s="14"/>
      <c r="L13" s="14">
        <v>5</v>
      </c>
      <c r="M13" s="14">
        <v>0</v>
      </c>
      <c r="N13" s="14">
        <v>0</v>
      </c>
      <c r="O13" s="14">
        <v>20</v>
      </c>
      <c r="P13" s="14">
        <v>-82</v>
      </c>
      <c r="Q13" s="14"/>
      <c r="R13" s="14"/>
      <c r="S13" s="14"/>
      <c r="T13" s="10">
        <f>SUM(D13:S13)</f>
        <v>245</v>
      </c>
      <c r="U13" s="15">
        <v>3</v>
      </c>
    </row>
    <row r="14" spans="2:21" ht="15">
      <c r="B14" s="12">
        <v>4</v>
      </c>
      <c r="C14" s="41" t="s">
        <v>71</v>
      </c>
      <c r="D14" s="14">
        <v>50</v>
      </c>
      <c r="E14" s="14">
        <v>50</v>
      </c>
      <c r="F14" s="14">
        <v>50</v>
      </c>
      <c r="G14" s="14">
        <v>50</v>
      </c>
      <c r="H14" s="14">
        <v>50</v>
      </c>
      <c r="I14" s="14">
        <v>50</v>
      </c>
      <c r="J14" s="14">
        <v>2</v>
      </c>
      <c r="K14" s="14"/>
      <c r="L14" s="14">
        <v>0</v>
      </c>
      <c r="M14" s="14">
        <v>-5</v>
      </c>
      <c r="N14" s="14">
        <v>5</v>
      </c>
      <c r="O14" s="14">
        <v>20</v>
      </c>
      <c r="P14" s="14">
        <v>-81</v>
      </c>
      <c r="Q14" s="14"/>
      <c r="R14" s="14"/>
      <c r="S14" s="14"/>
      <c r="T14" s="10">
        <f>SUM(D14:S14)</f>
        <v>241</v>
      </c>
      <c r="U14" s="15">
        <v>4</v>
      </c>
    </row>
    <row r="15" spans="2:21" ht="15">
      <c r="B15" s="12">
        <v>5</v>
      </c>
      <c r="C15" s="41" t="s">
        <v>72</v>
      </c>
      <c r="D15" s="14">
        <v>50</v>
      </c>
      <c r="E15" s="14">
        <v>50</v>
      </c>
      <c r="F15" s="14">
        <v>50</v>
      </c>
      <c r="G15" s="14">
        <v>50</v>
      </c>
      <c r="H15" s="14">
        <v>50</v>
      </c>
      <c r="I15" s="14">
        <v>50</v>
      </c>
      <c r="J15" s="14">
        <v>4</v>
      </c>
      <c r="K15" s="14"/>
      <c r="L15" s="14">
        <v>0</v>
      </c>
      <c r="M15" s="14">
        <v>5</v>
      </c>
      <c r="N15" s="14">
        <v>0</v>
      </c>
      <c r="O15" s="14">
        <v>0</v>
      </c>
      <c r="P15" s="14">
        <v>-70</v>
      </c>
      <c r="Q15" s="14"/>
      <c r="R15" s="14"/>
      <c r="S15" s="14"/>
      <c r="T15" s="10">
        <f>SUM(D15:S15)</f>
        <v>239</v>
      </c>
      <c r="U15" s="15">
        <v>5</v>
      </c>
    </row>
    <row r="16" spans="2:21" ht="15">
      <c r="B16" s="12">
        <v>6</v>
      </c>
      <c r="C16" s="4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0"/>
      <c r="U16" s="15"/>
    </row>
    <row r="17" spans="2:21" ht="15">
      <c r="B17" s="12">
        <v>7</v>
      </c>
      <c r="C17" s="4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0"/>
      <c r="U17" s="15"/>
    </row>
    <row r="18" spans="2:21" ht="15">
      <c r="B18" s="12">
        <v>8</v>
      </c>
      <c r="C18" s="4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0"/>
      <c r="U18" s="15"/>
    </row>
    <row r="19" spans="2:21" ht="15">
      <c r="B19" s="12">
        <v>9</v>
      </c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0"/>
      <c r="U19" s="15"/>
    </row>
    <row r="20" spans="2:21" ht="15">
      <c r="B20" s="12">
        <v>10</v>
      </c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0"/>
      <c r="U20" s="15"/>
    </row>
    <row r="21" spans="2:21" ht="15">
      <c r="B21" s="12">
        <v>11</v>
      </c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0"/>
      <c r="U21" s="15"/>
    </row>
    <row r="22" spans="2:21" ht="15">
      <c r="B22" s="12">
        <v>12</v>
      </c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0"/>
      <c r="U22" s="15"/>
    </row>
    <row r="23" spans="2:21" ht="15">
      <c r="B23" s="12">
        <v>13</v>
      </c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0"/>
      <c r="U23" s="15"/>
    </row>
    <row r="24" spans="2:21" ht="15">
      <c r="B24" s="16">
        <v>14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0"/>
      <c r="U24" s="19"/>
    </row>
    <row r="25" spans="2:21" ht="15.75" thickBot="1">
      <c r="B25" s="20">
        <v>15</v>
      </c>
      <c r="C25" s="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</row>
    <row r="26" ht="13.5" thickTop="1"/>
    <row r="32" spans="7:9" ht="25.5">
      <c r="G32" s="28"/>
      <c r="H32" s="29"/>
      <c r="I32" s="30"/>
    </row>
  </sheetData>
  <sheetProtection/>
  <mergeCells count="6">
    <mergeCell ref="M9:N9"/>
    <mergeCell ref="D9:I9"/>
    <mergeCell ref="R1:U1"/>
    <mergeCell ref="C3:U3"/>
    <mergeCell ref="C2:U2"/>
    <mergeCell ref="C5:T5"/>
  </mergeCells>
  <printOptions/>
  <pageMargins left="0.3937007874015748" right="0.75" top="0.5905511811023623" bottom="0.98425196850393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Gvido</dc:creator>
  <cp:keywords/>
  <dc:description/>
  <cp:lastModifiedBy>Franc Prelog</cp:lastModifiedBy>
  <cp:lastPrinted>2009-04-05T15:43:38Z</cp:lastPrinted>
  <dcterms:created xsi:type="dcterms:W3CDTF">2005-03-14T08:11:30Z</dcterms:created>
  <dcterms:modified xsi:type="dcterms:W3CDTF">2009-04-05T19:26:49Z</dcterms:modified>
  <cp:category/>
  <cp:version/>
  <cp:contentType/>
  <cp:contentStatus/>
</cp:coreProperties>
</file>